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6801\Desktop\"/>
    </mc:Choice>
  </mc:AlternateContent>
  <xr:revisionPtr revIDLastSave="0" documentId="8_{63C0281E-2BA7-44E1-9757-C319C37F5169}" xr6:coauthVersionLast="36" xr6:coauthVersionMax="36" xr10:uidLastSave="{00000000-0000-0000-0000-000000000000}"/>
  <bookViews>
    <workbookView xWindow="8280" yWindow="456" windowWidth="28320" windowHeight="20016" xr2:uid="{DD7687D7-A68F-9249-86FD-660606524B3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1" l="1"/>
  <c r="I48" i="1"/>
  <c r="H48" i="1"/>
</calcChain>
</file>

<file path=xl/sharedStrings.xml><?xml version="1.0" encoding="utf-8"?>
<sst xmlns="http://schemas.openxmlformats.org/spreadsheetml/2006/main" count="265" uniqueCount="122">
  <si>
    <t>Day</t>
  </si>
  <si>
    <t>Time</t>
  </si>
  <si>
    <t>Lane</t>
  </si>
  <si>
    <t>Team</t>
  </si>
  <si>
    <t>Category</t>
  </si>
  <si>
    <t>Team Captain</t>
  </si>
  <si>
    <t>No. in Team</t>
  </si>
  <si>
    <t>Total Money</t>
  </si>
  <si>
    <t>Wednesday</t>
  </si>
  <si>
    <t>Lane 1</t>
  </si>
  <si>
    <t>Albany Allstars </t>
  </si>
  <si>
    <t>Financial</t>
  </si>
  <si>
    <t>Jennie Piercey </t>
  </si>
  <si>
    <t>Lane 2</t>
  </si>
  <si>
    <t>Other</t>
  </si>
  <si>
    <t>Lane 3</t>
  </si>
  <si>
    <t>Public Service</t>
  </si>
  <si>
    <t>Lane 4</t>
  </si>
  <si>
    <t>Northern Trust</t>
  </si>
  <si>
    <t>Laurence Abbott</t>
  </si>
  <si>
    <t>Lane 6</t>
  </si>
  <si>
    <t>Youth Club</t>
  </si>
  <si>
    <t>Lane 7</t>
  </si>
  <si>
    <t>Lane 8</t>
  </si>
  <si>
    <t>Rothschild &amp; Co</t>
  </si>
  <si>
    <t>Victoria Green</t>
  </si>
  <si>
    <t>Date</t>
  </si>
  <si>
    <t>Grammar and Sixth Form Centre Staff</t>
  </si>
  <si>
    <t>Education</t>
  </si>
  <si>
    <t>Ian Hughes</t>
  </si>
  <si>
    <t>KPMG</t>
  </si>
  <si>
    <t>Professional Services</t>
  </si>
  <si>
    <t>Jean-Luc de Garis</t>
  </si>
  <si>
    <t>Lane 5</t>
  </si>
  <si>
    <t>Thursday</t>
  </si>
  <si>
    <t>Skipton International</t>
  </si>
  <si>
    <t>Aaron Walden</t>
  </si>
  <si>
    <t>Ravenscroft</t>
  </si>
  <si>
    <t>Katrina Bray</t>
  </si>
  <si>
    <t>Citizens Advice</t>
  </si>
  <si>
    <t>Annie Ashmead</t>
  </si>
  <si>
    <t>Specsavers Group Marketing</t>
  </si>
  <si>
    <t>Matt Judge</t>
  </si>
  <si>
    <t>BDO Mackerels</t>
  </si>
  <si>
    <t>Ellis Solway</t>
  </si>
  <si>
    <t>Aon</t>
  </si>
  <si>
    <t>Insurance</t>
  </si>
  <si>
    <t>Kelly Baudains</t>
  </si>
  <si>
    <t>Friday</t>
  </si>
  <si>
    <t>Melrose</t>
  </si>
  <si>
    <t>Rosie De La Fosse</t>
  </si>
  <si>
    <t>Amherst Primary School</t>
  </si>
  <si>
    <t>Vicki Travers</t>
  </si>
  <si>
    <t>Beau Sejour Swim School</t>
  </si>
  <si>
    <t>Debbie LeNoury</t>
  </si>
  <si>
    <t>C5 Alliance</t>
  </si>
  <si>
    <t>Rachel Baines</t>
  </si>
  <si>
    <t>Construction</t>
  </si>
  <si>
    <t>Clarity</t>
  </si>
  <si>
    <t>Phil Trouteaud</t>
  </si>
  <si>
    <t>Blanchelande College</t>
  </si>
  <si>
    <t>Mark Allison</t>
  </si>
  <si>
    <t>Vale Primary School</t>
  </si>
  <si>
    <t>Anneka Le Tissier</t>
  </si>
  <si>
    <t>Forest Primary School</t>
  </si>
  <si>
    <t>Melissa Lowin</t>
  </si>
  <si>
    <t>ECJS Beechwood</t>
  </si>
  <si>
    <t>Pete Sargent</t>
  </si>
  <si>
    <t>Vauvert</t>
  </si>
  <si>
    <t>Nicki Wilbraham</t>
  </si>
  <si>
    <t>Hautes Capelles</t>
  </si>
  <si>
    <t>Louise Ashworth</t>
  </si>
  <si>
    <t>La Mare De Carteret Primary School</t>
  </si>
  <si>
    <t>Becky Hubbard</t>
  </si>
  <si>
    <t>Notre Dame Dolphins</t>
  </si>
  <si>
    <t>Megan Barnes</t>
  </si>
  <si>
    <t>Praxis</t>
  </si>
  <si>
    <t>Lee Manning</t>
  </si>
  <si>
    <t>Gnsy Sports Assoc for Disabled</t>
  </si>
  <si>
    <t>Mark Haggarty</t>
  </si>
  <si>
    <t>Swimming Club</t>
  </si>
  <si>
    <t>Family</t>
  </si>
  <si>
    <t>Sports &amp; Social Clubs</t>
  </si>
  <si>
    <t>Saturday</t>
  </si>
  <si>
    <t>Guernsey Deputies</t>
  </si>
  <si>
    <t>Andy Cameron</t>
  </si>
  <si>
    <t>G.V.S.</t>
  </si>
  <si>
    <t>Denise Cohu</t>
  </si>
  <si>
    <t>Team Cotterill Unicorns</t>
  </si>
  <si>
    <t>Renee Cotterill</t>
  </si>
  <si>
    <t>Imperium Trust</t>
  </si>
  <si>
    <t>Rhona Humphreys</t>
  </si>
  <si>
    <t>LMDC High</t>
  </si>
  <si>
    <t>Seoirse Lee</t>
  </si>
  <si>
    <t>St. Sampsons High At Large</t>
  </si>
  <si>
    <t>Roy Bisson</t>
  </si>
  <si>
    <t>Le Murier At large</t>
  </si>
  <si>
    <t>Cobo Sharks</t>
  </si>
  <si>
    <t>Martin Down</t>
  </si>
  <si>
    <t>5th Guernsey Scouts</t>
  </si>
  <si>
    <t>Paula Woodland</t>
  </si>
  <si>
    <t>Guilly's Gang</t>
  </si>
  <si>
    <t>Nick Guilmette</t>
  </si>
  <si>
    <t>St Martin’s Church</t>
  </si>
  <si>
    <t>Rosemary Bishop-White</t>
  </si>
  <si>
    <t>GSA Teams 1-8</t>
  </si>
  <si>
    <t>Jan Turton </t>
  </si>
  <si>
    <t>Sunday</t>
  </si>
  <si>
    <t>Skipton Sponsorship</t>
  </si>
  <si>
    <t>John Stuart</t>
  </si>
  <si>
    <t>The Foresters Arms</t>
  </si>
  <si>
    <t>Karina Hawkins</t>
  </si>
  <si>
    <t>DREAM TEAM FALLA</t>
  </si>
  <si>
    <t>Liam Croal</t>
  </si>
  <si>
    <t>Guernsey SAS </t>
  </si>
  <si>
    <t>Suzanne Seeds</t>
  </si>
  <si>
    <t>Church</t>
  </si>
  <si>
    <t>B</t>
  </si>
  <si>
    <t>P</t>
  </si>
  <si>
    <t>G</t>
  </si>
  <si>
    <t>S</t>
  </si>
  <si>
    <t>B or P???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</si>
</sst>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_);[Red]\(&quot;£&quot;#,##0.00\)"/>
  </numFmts>
  <fonts count="4" x14ac:knownFonts="1">
    <font>
      <sz val="12"/>
      <color theme="1"/>
      <name val="Calibri"/>
      <family val="2"/>
      <scheme val="minor"/>
    </font>
    <font>
      <b/>
      <sz val="16"/>
      <color rgb="FF7E3F9C"/>
      <name val="Verdana"/>
      <family val="2"/>
    </font>
    <font>
      <sz val="16"/>
      <color rgb="FF212529"/>
      <name val="Verdana"/>
      <family val="2"/>
    </font>
    <font>
      <sz val="16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2" fillId="0" borderId="0" xfId="0" applyNumberFormat="1" applyFont="1"/>
    <xf numFmtId="20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1" fillId="0" borderId="0" xfId="0" applyFont="1" applyAlignment="1">
      <alignment horizontal="center"/>
    </xf>
    <xf numFmtId="3" fontId="3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C74CA-97AD-614C-A064-5575D1C9E5AA}">
  <dimension ref="A3:L48"/>
  <sheetViews>
    <sheetView tabSelected="1" topLeftCell="F31" zoomScaleNormal="100" workbookViewId="0">
      <selection activeCell="J52" sqref="J52"/>
    </sheetView>
  </sheetViews>
  <sheetFormatPr defaultColWidth="11.19921875" defaultRowHeight="15.6" x14ac:dyDescent="0.3"/>
  <cols>
    <col min="1" max="1" width="18.69921875" customWidth="1"/>
    <col min="5" max="5" width="55" bestFit="1" customWidth="1"/>
    <col min="6" max="6" width="20.19921875" bestFit="1" customWidth="1"/>
    <col min="7" max="7" width="29.796875" customWidth="1"/>
    <col min="8" max="8" width="19.5" customWidth="1"/>
    <col min="9" max="9" width="16.796875" bestFit="1" customWidth="1"/>
    <col min="10" max="10" width="19.69921875" bestFit="1" customWidth="1"/>
    <col min="11" max="11" width="10.796875" style="7"/>
  </cols>
  <sheetData>
    <row r="3" spans="1:11" ht="19.8" x14ac:dyDescent="0.3">
      <c r="A3" s="5" t="s">
        <v>26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/>
      <c r="J3" s="5" t="s">
        <v>7</v>
      </c>
    </row>
    <row r="4" spans="1:11" ht="19.8" x14ac:dyDescent="0.3">
      <c r="A4" s="1">
        <v>44843</v>
      </c>
      <c r="B4" s="2">
        <v>0.41666666666666669</v>
      </c>
      <c r="C4" s="3" t="s">
        <v>107</v>
      </c>
      <c r="D4" s="3" t="s">
        <v>15</v>
      </c>
      <c r="E4" s="3" t="s">
        <v>112</v>
      </c>
      <c r="F4" s="3" t="s">
        <v>57</v>
      </c>
      <c r="G4" s="3" t="s">
        <v>113</v>
      </c>
      <c r="H4" s="3">
        <v>8</v>
      </c>
      <c r="I4" s="3">
        <v>86</v>
      </c>
      <c r="J4" s="4"/>
      <c r="K4" s="7" t="s">
        <v>117</v>
      </c>
    </row>
    <row r="5" spans="1:11" ht="19.8" x14ac:dyDescent="0.3">
      <c r="A5" s="1">
        <v>44842</v>
      </c>
      <c r="B5" s="2">
        <v>0.66666666666666663</v>
      </c>
      <c r="C5" s="3" t="s">
        <v>83</v>
      </c>
      <c r="D5" s="3" t="s">
        <v>9</v>
      </c>
      <c r="E5" s="3" t="s">
        <v>10</v>
      </c>
      <c r="F5" s="3" t="s">
        <v>11</v>
      </c>
      <c r="G5" s="3" t="s">
        <v>12</v>
      </c>
      <c r="H5" s="3">
        <v>10</v>
      </c>
      <c r="I5" s="3">
        <v>73</v>
      </c>
      <c r="J5" s="4"/>
      <c r="K5" s="7" t="s">
        <v>117</v>
      </c>
    </row>
    <row r="6" spans="1:11" ht="19.8" x14ac:dyDescent="0.3">
      <c r="A6" s="1">
        <v>44839</v>
      </c>
      <c r="B6" s="2">
        <v>0.79166666666666663</v>
      </c>
      <c r="C6" s="3" t="s">
        <v>8</v>
      </c>
      <c r="D6" s="3" t="s">
        <v>15</v>
      </c>
      <c r="E6" s="3" t="s">
        <v>51</v>
      </c>
      <c r="F6" s="3" t="s">
        <v>14</v>
      </c>
      <c r="G6" s="3" t="s">
        <v>52</v>
      </c>
      <c r="H6" s="3">
        <v>10</v>
      </c>
      <c r="I6" s="3">
        <v>67</v>
      </c>
      <c r="J6" s="4"/>
      <c r="K6" s="7" t="s">
        <v>117</v>
      </c>
    </row>
    <row r="7" spans="1:11" ht="19.8" x14ac:dyDescent="0.3">
      <c r="A7" s="1">
        <v>44841</v>
      </c>
      <c r="B7" s="2">
        <v>0.41666666666666669</v>
      </c>
      <c r="C7" s="3" t="s">
        <v>48</v>
      </c>
      <c r="D7" s="3" t="s">
        <v>23</v>
      </c>
      <c r="E7" s="3" t="s">
        <v>45</v>
      </c>
      <c r="F7" s="3" t="s">
        <v>46</v>
      </c>
      <c r="G7" s="3" t="s">
        <v>47</v>
      </c>
      <c r="H7" s="3">
        <v>6</v>
      </c>
      <c r="I7" s="3">
        <v>82</v>
      </c>
      <c r="J7" s="4"/>
      <c r="K7" s="7" t="s">
        <v>117</v>
      </c>
    </row>
    <row r="8" spans="1:11" ht="19.8" x14ac:dyDescent="0.3">
      <c r="A8" s="1">
        <v>44840</v>
      </c>
      <c r="B8" s="2">
        <v>0.79166666666666663</v>
      </c>
      <c r="C8" s="3" t="s">
        <v>34</v>
      </c>
      <c r="D8" s="3" t="s">
        <v>20</v>
      </c>
      <c r="E8" s="3" t="s">
        <v>43</v>
      </c>
      <c r="F8" s="3" t="s">
        <v>11</v>
      </c>
      <c r="G8" s="3" t="s">
        <v>44</v>
      </c>
      <c r="H8" s="3">
        <v>6</v>
      </c>
      <c r="I8" s="3">
        <v>58</v>
      </c>
      <c r="J8" s="4"/>
      <c r="K8" s="7" t="s">
        <v>117</v>
      </c>
    </row>
    <row r="9" spans="1:11" ht="19.8" x14ac:dyDescent="0.3">
      <c r="A9" s="1">
        <v>44840</v>
      </c>
      <c r="B9" s="2">
        <v>0.79166666666666663</v>
      </c>
      <c r="C9" s="3" t="s">
        <v>34</v>
      </c>
      <c r="D9" s="3" t="s">
        <v>15</v>
      </c>
      <c r="E9" s="3" t="s">
        <v>55</v>
      </c>
      <c r="F9" s="3" t="s">
        <v>31</v>
      </c>
      <c r="G9" s="3" t="s">
        <v>56</v>
      </c>
      <c r="H9" s="3">
        <v>7</v>
      </c>
      <c r="I9" s="3">
        <v>63</v>
      </c>
      <c r="J9" s="4"/>
      <c r="K9" s="7" t="s">
        <v>117</v>
      </c>
    </row>
    <row r="10" spans="1:11" ht="19.8" x14ac:dyDescent="0.3">
      <c r="A10" s="1">
        <v>44841</v>
      </c>
      <c r="B10" s="2">
        <v>0.70833333333333337</v>
      </c>
      <c r="C10" s="3" t="s">
        <v>48</v>
      </c>
      <c r="D10" s="3" t="s">
        <v>9</v>
      </c>
      <c r="E10" s="3" t="s">
        <v>39</v>
      </c>
      <c r="F10" s="3" t="s">
        <v>16</v>
      </c>
      <c r="G10" s="3" t="s">
        <v>40</v>
      </c>
      <c r="H10" s="3">
        <v>9</v>
      </c>
      <c r="I10" s="3">
        <v>46</v>
      </c>
      <c r="J10" s="4"/>
      <c r="K10" s="7" t="s">
        <v>117</v>
      </c>
    </row>
    <row r="11" spans="1:11" ht="19.8" x14ac:dyDescent="0.3">
      <c r="A11" s="1">
        <v>44841</v>
      </c>
      <c r="B11" s="2">
        <v>0.58333333333333337</v>
      </c>
      <c r="C11" s="3" t="s">
        <v>48</v>
      </c>
      <c r="D11" s="3" t="s">
        <v>23</v>
      </c>
      <c r="E11" s="3" t="s">
        <v>58</v>
      </c>
      <c r="F11" s="3" t="s">
        <v>14</v>
      </c>
      <c r="G11" s="3" t="s">
        <v>59</v>
      </c>
      <c r="H11" s="3">
        <v>8</v>
      </c>
      <c r="I11" s="3">
        <v>69</v>
      </c>
      <c r="J11" s="4"/>
      <c r="K11" s="7" t="s">
        <v>117</v>
      </c>
    </row>
    <row r="12" spans="1:11" ht="19.8" x14ac:dyDescent="0.3">
      <c r="A12" s="1">
        <v>44841</v>
      </c>
      <c r="B12" s="2">
        <v>0.5</v>
      </c>
      <c r="C12" s="3" t="s">
        <v>48</v>
      </c>
      <c r="D12" s="3" t="s">
        <v>20</v>
      </c>
      <c r="E12" s="3" t="s">
        <v>97</v>
      </c>
      <c r="F12" s="3" t="s">
        <v>81</v>
      </c>
      <c r="G12" s="3" t="s">
        <v>98</v>
      </c>
      <c r="H12" s="3">
        <v>8</v>
      </c>
      <c r="I12" s="3">
        <v>50</v>
      </c>
      <c r="J12" s="4"/>
      <c r="K12" s="7" t="s">
        <v>117</v>
      </c>
    </row>
    <row r="13" spans="1:11" ht="19.8" x14ac:dyDescent="0.3">
      <c r="A13" s="1">
        <v>44840</v>
      </c>
      <c r="B13" s="2">
        <v>0.79166666666666663</v>
      </c>
      <c r="C13" s="3" t="s">
        <v>34</v>
      </c>
      <c r="D13" s="3" t="s">
        <v>9</v>
      </c>
      <c r="E13" s="3" t="s">
        <v>66</v>
      </c>
      <c r="F13" s="3" t="s">
        <v>14</v>
      </c>
      <c r="G13" s="3" t="s">
        <v>67</v>
      </c>
      <c r="H13" s="3">
        <v>10</v>
      </c>
      <c r="I13" s="3">
        <v>55</v>
      </c>
      <c r="J13" s="4"/>
      <c r="K13" s="7" t="s">
        <v>117</v>
      </c>
    </row>
    <row r="14" spans="1:11" ht="19.8" x14ac:dyDescent="0.3">
      <c r="A14" s="1">
        <v>44841</v>
      </c>
      <c r="B14" s="2">
        <v>0.54166666666666663</v>
      </c>
      <c r="C14" s="3" t="s">
        <v>48</v>
      </c>
      <c r="D14" s="3" t="s">
        <v>20</v>
      </c>
      <c r="E14" s="3" t="s">
        <v>64</v>
      </c>
      <c r="F14" s="3" t="s">
        <v>14</v>
      </c>
      <c r="G14" s="3" t="s">
        <v>65</v>
      </c>
      <c r="H14" s="3">
        <v>6</v>
      </c>
      <c r="I14" s="3">
        <v>50</v>
      </c>
      <c r="J14" s="4"/>
      <c r="K14" s="7" t="s">
        <v>117</v>
      </c>
    </row>
    <row r="15" spans="1:11" ht="19.8" x14ac:dyDescent="0.3">
      <c r="A15" s="1">
        <v>44842</v>
      </c>
      <c r="B15" s="2">
        <v>0.625</v>
      </c>
      <c r="C15" s="3" t="s">
        <v>83</v>
      </c>
      <c r="D15" s="3" t="s">
        <v>23</v>
      </c>
      <c r="E15" s="3" t="s">
        <v>86</v>
      </c>
      <c r="F15" s="3" t="s">
        <v>16</v>
      </c>
      <c r="G15" s="3" t="s">
        <v>87</v>
      </c>
      <c r="H15" s="3">
        <v>8</v>
      </c>
      <c r="I15" s="3">
        <v>39</v>
      </c>
      <c r="J15" s="4"/>
      <c r="K15" s="7" t="s">
        <v>117</v>
      </c>
    </row>
    <row r="16" spans="1:11" ht="19.8" x14ac:dyDescent="0.3">
      <c r="A16" s="1">
        <v>44841</v>
      </c>
      <c r="B16" s="2">
        <v>0.625</v>
      </c>
      <c r="C16" s="3" t="s">
        <v>48</v>
      </c>
      <c r="D16" s="3" t="s">
        <v>13</v>
      </c>
      <c r="E16" s="3" t="s">
        <v>78</v>
      </c>
      <c r="F16" s="3" t="s">
        <v>14</v>
      </c>
      <c r="G16" s="3" t="s">
        <v>79</v>
      </c>
      <c r="H16" s="3">
        <v>8</v>
      </c>
      <c r="I16" s="3">
        <v>47</v>
      </c>
      <c r="J16" s="4"/>
      <c r="K16" s="7" t="s">
        <v>117</v>
      </c>
    </row>
    <row r="17" spans="1:11" ht="19.8" x14ac:dyDescent="0.3">
      <c r="A17" s="1">
        <v>44841</v>
      </c>
      <c r="B17" s="2">
        <v>0.58333333333333337</v>
      </c>
      <c r="C17" s="3" t="s">
        <v>48</v>
      </c>
      <c r="D17" s="3" t="s">
        <v>9</v>
      </c>
      <c r="E17" s="3" t="s">
        <v>27</v>
      </c>
      <c r="F17" s="3" t="s">
        <v>28</v>
      </c>
      <c r="G17" s="3" t="s">
        <v>29</v>
      </c>
      <c r="H17" s="3">
        <v>8</v>
      </c>
      <c r="I17" s="3">
        <v>75</v>
      </c>
      <c r="J17" s="4"/>
      <c r="K17" s="7" t="s">
        <v>117</v>
      </c>
    </row>
    <row r="18" spans="1:11" ht="19.8" x14ac:dyDescent="0.3">
      <c r="A18" s="1">
        <v>44842</v>
      </c>
      <c r="B18" s="2">
        <v>0.375</v>
      </c>
      <c r="C18" s="3" t="s">
        <v>83</v>
      </c>
      <c r="D18" s="3" t="s">
        <v>9</v>
      </c>
      <c r="E18" s="3" t="s">
        <v>105</v>
      </c>
      <c r="F18" s="3" t="s">
        <v>80</v>
      </c>
      <c r="G18" s="3" t="s">
        <v>106</v>
      </c>
      <c r="H18" s="3">
        <v>5</v>
      </c>
      <c r="I18" s="3">
        <v>71</v>
      </c>
      <c r="J18" s="4"/>
      <c r="K18" s="7" t="s">
        <v>117</v>
      </c>
    </row>
    <row r="19" spans="1:11" ht="19.8" x14ac:dyDescent="0.3">
      <c r="A19" s="1">
        <v>44841</v>
      </c>
      <c r="B19" s="2">
        <v>0.79166666666666663</v>
      </c>
      <c r="C19" s="3" t="s">
        <v>48</v>
      </c>
      <c r="D19" s="3" t="s">
        <v>20</v>
      </c>
      <c r="E19" s="3" t="s">
        <v>84</v>
      </c>
      <c r="F19" s="3" t="s">
        <v>16</v>
      </c>
      <c r="G19" s="3" t="s">
        <v>85</v>
      </c>
      <c r="H19" s="3">
        <v>5</v>
      </c>
      <c r="I19" s="3">
        <v>63</v>
      </c>
      <c r="J19" s="4"/>
      <c r="K19" s="7" t="s">
        <v>117</v>
      </c>
    </row>
    <row r="20" spans="1:11" ht="19.8" x14ac:dyDescent="0.3">
      <c r="A20" s="1">
        <v>44841</v>
      </c>
      <c r="B20" s="2">
        <v>0.45833333333333331</v>
      </c>
      <c r="C20" s="3" t="s">
        <v>48</v>
      </c>
      <c r="D20" s="3" t="s">
        <v>20</v>
      </c>
      <c r="E20" s="3" t="s">
        <v>114</v>
      </c>
      <c r="F20" s="3" t="s">
        <v>82</v>
      </c>
      <c r="G20" s="3" t="s">
        <v>115</v>
      </c>
      <c r="H20" s="3">
        <v>7</v>
      </c>
      <c r="I20" s="3">
        <v>57</v>
      </c>
      <c r="J20" s="4"/>
      <c r="K20" s="7" t="s">
        <v>117</v>
      </c>
    </row>
    <row r="21" spans="1:11" ht="19.8" x14ac:dyDescent="0.3">
      <c r="A21" s="1">
        <v>44842</v>
      </c>
      <c r="B21" s="2">
        <v>0.83333333333333337</v>
      </c>
      <c r="C21" s="3" t="s">
        <v>83</v>
      </c>
      <c r="D21" s="3" t="s">
        <v>33</v>
      </c>
      <c r="E21" s="3" t="s">
        <v>70</v>
      </c>
      <c r="F21" s="3" t="s">
        <v>14</v>
      </c>
      <c r="G21" s="3" t="s">
        <v>71</v>
      </c>
      <c r="H21" s="3">
        <v>8</v>
      </c>
      <c r="I21" s="3">
        <v>55</v>
      </c>
      <c r="J21" s="4"/>
      <c r="K21" s="7" t="s">
        <v>117</v>
      </c>
    </row>
    <row r="22" spans="1:11" ht="19.8" x14ac:dyDescent="0.3">
      <c r="A22" s="1">
        <v>44842</v>
      </c>
      <c r="B22" s="2">
        <v>0.375</v>
      </c>
      <c r="C22" s="3" t="s">
        <v>83</v>
      </c>
      <c r="D22" s="3" t="s">
        <v>23</v>
      </c>
      <c r="E22" s="3" t="s">
        <v>90</v>
      </c>
      <c r="F22" s="3" t="s">
        <v>11</v>
      </c>
      <c r="G22" s="3" t="s">
        <v>91</v>
      </c>
      <c r="H22" s="3">
        <v>8</v>
      </c>
      <c r="I22" s="3">
        <v>72</v>
      </c>
      <c r="J22" s="4"/>
      <c r="K22" s="7" t="s">
        <v>117</v>
      </c>
    </row>
    <row r="23" spans="1:11" ht="19.8" x14ac:dyDescent="0.3">
      <c r="A23" s="1">
        <v>44843</v>
      </c>
      <c r="B23" s="2">
        <v>0.41666666666666669</v>
      </c>
      <c r="C23" s="3" t="s">
        <v>107</v>
      </c>
      <c r="D23" s="3" t="s">
        <v>33</v>
      </c>
      <c r="E23" s="3" t="s">
        <v>30</v>
      </c>
      <c r="F23" s="3" t="s">
        <v>31</v>
      </c>
      <c r="G23" s="3" t="s">
        <v>32</v>
      </c>
      <c r="H23" s="3">
        <v>6</v>
      </c>
      <c r="I23" s="3">
        <v>84</v>
      </c>
      <c r="J23" s="4"/>
      <c r="K23" s="7" t="s">
        <v>117</v>
      </c>
    </row>
    <row r="24" spans="1:11" ht="19.8" x14ac:dyDescent="0.3">
      <c r="A24" s="1">
        <v>44842</v>
      </c>
      <c r="B24" s="2">
        <v>0.70833333333333337</v>
      </c>
      <c r="C24" s="3" t="s">
        <v>83</v>
      </c>
      <c r="D24" s="3" t="s">
        <v>20</v>
      </c>
      <c r="E24" s="3" t="s">
        <v>72</v>
      </c>
      <c r="F24" s="3" t="s">
        <v>14</v>
      </c>
      <c r="G24" s="3" t="s">
        <v>73</v>
      </c>
      <c r="H24" s="3">
        <v>12</v>
      </c>
      <c r="I24" s="3">
        <v>71</v>
      </c>
      <c r="J24" s="4"/>
      <c r="K24" s="7" t="s">
        <v>117</v>
      </c>
    </row>
    <row r="25" spans="1:11" ht="19.8" x14ac:dyDescent="0.3">
      <c r="A25" s="1">
        <v>44841</v>
      </c>
      <c r="B25" s="2">
        <v>0.66666666666666663</v>
      </c>
      <c r="C25" s="3" t="s">
        <v>48</v>
      </c>
      <c r="D25" s="3" t="s">
        <v>33</v>
      </c>
      <c r="E25" s="3" t="s">
        <v>96</v>
      </c>
      <c r="F25" s="3" t="s">
        <v>28</v>
      </c>
      <c r="G25" s="3" t="s">
        <v>95</v>
      </c>
      <c r="H25" s="3">
        <v>72</v>
      </c>
      <c r="I25" s="3">
        <v>420</v>
      </c>
      <c r="J25" s="4"/>
      <c r="K25" s="7" t="s">
        <v>117</v>
      </c>
    </row>
    <row r="26" spans="1:11" ht="19.8" x14ac:dyDescent="0.3">
      <c r="A26" s="1">
        <v>44842</v>
      </c>
      <c r="B26" s="2">
        <v>0.41666666666666669</v>
      </c>
      <c r="C26" s="3" t="s">
        <v>83</v>
      </c>
      <c r="D26" s="3" t="s">
        <v>9</v>
      </c>
      <c r="E26" s="3" t="s">
        <v>92</v>
      </c>
      <c r="F26" s="3" t="s">
        <v>14</v>
      </c>
      <c r="G26" s="3" t="s">
        <v>93</v>
      </c>
      <c r="H26" s="3">
        <v>6</v>
      </c>
      <c r="I26" s="3">
        <v>41</v>
      </c>
      <c r="J26" s="4"/>
      <c r="K26" s="7" t="s">
        <v>117</v>
      </c>
    </row>
    <row r="27" spans="1:11" ht="19.8" x14ac:dyDescent="0.3">
      <c r="A27" s="1">
        <v>44839</v>
      </c>
      <c r="B27" s="2">
        <v>0.83333333333333337</v>
      </c>
      <c r="C27" s="3" t="s">
        <v>8</v>
      </c>
      <c r="D27" s="3" t="s">
        <v>22</v>
      </c>
      <c r="E27" s="3" t="s">
        <v>76</v>
      </c>
      <c r="F27" s="3" t="s">
        <v>11</v>
      </c>
      <c r="G27" s="3" t="s">
        <v>77</v>
      </c>
      <c r="H27" s="3">
        <v>6</v>
      </c>
      <c r="I27" s="3">
        <v>61</v>
      </c>
      <c r="J27" s="4"/>
      <c r="K27" s="7" t="s">
        <v>117</v>
      </c>
    </row>
    <row r="28" spans="1:11" ht="19.8" x14ac:dyDescent="0.3">
      <c r="A28" s="1">
        <v>44841</v>
      </c>
      <c r="B28" s="2">
        <v>0.66666666666666663</v>
      </c>
      <c r="C28" s="3" t="s">
        <v>48</v>
      </c>
      <c r="D28" s="3" t="s">
        <v>15</v>
      </c>
      <c r="E28" s="3" t="s">
        <v>37</v>
      </c>
      <c r="F28" s="3" t="s">
        <v>11</v>
      </c>
      <c r="G28" s="3" t="s">
        <v>38</v>
      </c>
      <c r="H28" s="3">
        <v>8</v>
      </c>
      <c r="I28" s="3">
        <v>90</v>
      </c>
      <c r="J28" s="4"/>
      <c r="K28" s="7" t="s">
        <v>117</v>
      </c>
    </row>
    <row r="29" spans="1:11" ht="19.8" x14ac:dyDescent="0.3">
      <c r="A29" s="1">
        <v>44842</v>
      </c>
      <c r="B29" s="2">
        <v>0.54166666666666663</v>
      </c>
      <c r="C29" s="3" t="s">
        <v>83</v>
      </c>
      <c r="D29" s="3" t="s">
        <v>23</v>
      </c>
      <c r="E29" s="3" t="s">
        <v>24</v>
      </c>
      <c r="F29" s="3" t="s">
        <v>11</v>
      </c>
      <c r="G29" s="3" t="s">
        <v>25</v>
      </c>
      <c r="H29" s="3">
        <v>9</v>
      </c>
      <c r="I29" s="3">
        <v>62</v>
      </c>
      <c r="J29" s="4"/>
      <c r="K29" s="7" t="s">
        <v>117</v>
      </c>
    </row>
    <row r="30" spans="1:11" ht="19.8" x14ac:dyDescent="0.3">
      <c r="A30" s="1">
        <v>44842</v>
      </c>
      <c r="B30" s="2">
        <v>0.45833333333333331</v>
      </c>
      <c r="C30" s="3" t="s">
        <v>83</v>
      </c>
      <c r="D30" s="3" t="s">
        <v>33</v>
      </c>
      <c r="E30" s="3" t="s">
        <v>41</v>
      </c>
      <c r="F30" s="3" t="s">
        <v>14</v>
      </c>
      <c r="G30" s="3" t="s">
        <v>42</v>
      </c>
      <c r="H30" s="3">
        <v>6</v>
      </c>
      <c r="I30" s="3">
        <v>78</v>
      </c>
      <c r="J30" s="4"/>
      <c r="K30" s="7" t="s">
        <v>117</v>
      </c>
    </row>
    <row r="31" spans="1:11" ht="19.8" x14ac:dyDescent="0.3">
      <c r="A31" s="1">
        <v>44841</v>
      </c>
      <c r="B31" s="2">
        <v>0.375</v>
      </c>
      <c r="C31" s="3" t="s">
        <v>48</v>
      </c>
      <c r="D31" s="3" t="s">
        <v>23</v>
      </c>
      <c r="E31" s="3" t="s">
        <v>103</v>
      </c>
      <c r="F31" s="3" t="s">
        <v>116</v>
      </c>
      <c r="G31" s="3" t="s">
        <v>104</v>
      </c>
      <c r="H31" s="3">
        <v>10</v>
      </c>
      <c r="I31" s="3">
        <v>85</v>
      </c>
      <c r="J31" s="4"/>
      <c r="K31" s="7" t="s">
        <v>117</v>
      </c>
    </row>
    <row r="32" spans="1:11" ht="19.8" x14ac:dyDescent="0.3">
      <c r="A32" s="1">
        <v>44839</v>
      </c>
      <c r="B32" s="2">
        <v>0.79166666666666663</v>
      </c>
      <c r="C32" s="3" t="s">
        <v>8</v>
      </c>
      <c r="D32" s="3" t="s">
        <v>17</v>
      </c>
      <c r="E32" s="3" t="s">
        <v>62</v>
      </c>
      <c r="F32" s="3" t="s">
        <v>14</v>
      </c>
      <c r="G32" s="3" t="s">
        <v>63</v>
      </c>
      <c r="H32" s="3">
        <v>10</v>
      </c>
      <c r="I32" s="3">
        <v>63</v>
      </c>
      <c r="J32" s="4"/>
      <c r="K32" s="7" t="s">
        <v>117</v>
      </c>
    </row>
    <row r="33" spans="1:12" ht="19.8" x14ac:dyDescent="0.3">
      <c r="A33" s="1">
        <v>44841</v>
      </c>
      <c r="B33" s="2">
        <v>0.75</v>
      </c>
      <c r="C33" s="3" t="s">
        <v>48</v>
      </c>
      <c r="D33" s="3" t="s">
        <v>13</v>
      </c>
      <c r="E33" s="3" t="s">
        <v>68</v>
      </c>
      <c r="F33" s="3" t="s">
        <v>14</v>
      </c>
      <c r="G33" s="3" t="s">
        <v>69</v>
      </c>
      <c r="H33" s="3">
        <v>13</v>
      </c>
      <c r="I33" s="3">
        <v>57</v>
      </c>
      <c r="J33" s="4"/>
      <c r="K33" s="7" t="s">
        <v>117</v>
      </c>
      <c r="L33" s="3">
        <v>33</v>
      </c>
    </row>
    <row r="34" spans="1:12" ht="19.8" x14ac:dyDescent="0.3">
      <c r="A34" s="1">
        <v>44841</v>
      </c>
      <c r="B34" s="2">
        <v>0.75</v>
      </c>
      <c r="C34" s="3" t="s">
        <v>48</v>
      </c>
      <c r="D34" s="3" t="s">
        <v>9</v>
      </c>
      <c r="E34" s="3" t="s">
        <v>53</v>
      </c>
      <c r="F34" s="3" t="s">
        <v>14</v>
      </c>
      <c r="G34" s="3" t="s">
        <v>54</v>
      </c>
      <c r="H34" s="3">
        <v>5</v>
      </c>
      <c r="I34" s="3">
        <v>26</v>
      </c>
      <c r="J34" s="4"/>
      <c r="K34" s="7" t="s">
        <v>119</v>
      </c>
    </row>
    <row r="35" spans="1:12" ht="19.8" x14ac:dyDescent="0.3">
      <c r="A35" s="1">
        <v>44840</v>
      </c>
      <c r="B35" s="2">
        <v>0.75</v>
      </c>
      <c r="C35" s="3" t="s">
        <v>34</v>
      </c>
      <c r="D35" s="3" t="s">
        <v>22</v>
      </c>
      <c r="E35" s="3" t="s">
        <v>88</v>
      </c>
      <c r="F35" s="3" t="s">
        <v>81</v>
      </c>
      <c r="G35" s="3" t="s">
        <v>89</v>
      </c>
      <c r="H35" s="3">
        <v>6</v>
      </c>
      <c r="I35" s="3">
        <v>82</v>
      </c>
      <c r="J35" s="4"/>
      <c r="K35" s="7" t="s">
        <v>119</v>
      </c>
    </row>
    <row r="36" spans="1:12" ht="19.8" x14ac:dyDescent="0.3">
      <c r="A36" s="1">
        <v>44839</v>
      </c>
      <c r="B36" s="2">
        <v>0.79166666666666663</v>
      </c>
      <c r="C36" s="3" t="s">
        <v>8</v>
      </c>
      <c r="D36" s="3" t="s">
        <v>20</v>
      </c>
      <c r="E36" s="3" t="s">
        <v>110</v>
      </c>
      <c r="F36" s="3" t="s">
        <v>14</v>
      </c>
      <c r="G36" s="3" t="s">
        <v>111</v>
      </c>
      <c r="H36" s="3">
        <v>11</v>
      </c>
      <c r="I36" s="3">
        <v>62</v>
      </c>
      <c r="J36" s="4"/>
      <c r="K36" s="7" t="s">
        <v>119</v>
      </c>
      <c r="L36" s="3">
        <v>3</v>
      </c>
    </row>
    <row r="37" spans="1:12" ht="19.8" x14ac:dyDescent="0.3">
      <c r="A37" s="1">
        <v>44840</v>
      </c>
      <c r="B37" s="2">
        <v>0.79166666666666663</v>
      </c>
      <c r="C37" s="3" t="s">
        <v>34</v>
      </c>
      <c r="D37" s="3" t="s">
        <v>9</v>
      </c>
      <c r="E37" s="3" t="s">
        <v>49</v>
      </c>
      <c r="F37" s="3" t="s">
        <v>14</v>
      </c>
      <c r="G37" s="3" t="s">
        <v>50</v>
      </c>
      <c r="H37" s="3">
        <v>23</v>
      </c>
      <c r="I37" s="3">
        <v>53</v>
      </c>
      <c r="J37" s="4"/>
      <c r="K37" s="7" t="s">
        <v>118</v>
      </c>
    </row>
    <row r="38" spans="1:12" ht="19.8" x14ac:dyDescent="0.3">
      <c r="A38" s="1">
        <v>44842</v>
      </c>
      <c r="B38" s="2">
        <v>0.70833333333333337</v>
      </c>
      <c r="C38" s="3" t="s">
        <v>83</v>
      </c>
      <c r="D38" s="3" t="s">
        <v>17</v>
      </c>
      <c r="E38" s="3" t="s">
        <v>94</v>
      </c>
      <c r="F38" s="3" t="s">
        <v>28</v>
      </c>
      <c r="G38" s="3" t="s">
        <v>95</v>
      </c>
      <c r="H38" s="3">
        <v>140</v>
      </c>
      <c r="I38" s="3">
        <v>1065</v>
      </c>
      <c r="J38" s="4"/>
      <c r="K38" s="7" t="s">
        <v>118</v>
      </c>
      <c r="L38" s="3">
        <v>2</v>
      </c>
    </row>
    <row r="39" spans="1:12" ht="19.8" x14ac:dyDescent="0.3">
      <c r="A39" s="1">
        <v>44842</v>
      </c>
      <c r="B39" s="2">
        <v>0.54166666666666663</v>
      </c>
      <c r="C39" s="3" t="s">
        <v>83</v>
      </c>
      <c r="D39" s="3" t="s">
        <v>9</v>
      </c>
      <c r="E39" s="3" t="s">
        <v>99</v>
      </c>
      <c r="F39" s="3" t="s">
        <v>21</v>
      </c>
      <c r="G39" s="3" t="s">
        <v>100</v>
      </c>
      <c r="H39" s="3">
        <v>10</v>
      </c>
      <c r="I39" s="3">
        <v>29</v>
      </c>
      <c r="J39" s="4"/>
      <c r="K39" s="7" t="s">
        <v>120</v>
      </c>
    </row>
    <row r="40" spans="1:12" ht="19.8" x14ac:dyDescent="0.3">
      <c r="A40" s="1">
        <v>44842</v>
      </c>
      <c r="B40" s="2">
        <v>0.41666666666666669</v>
      </c>
      <c r="C40" s="3" t="s">
        <v>83</v>
      </c>
      <c r="D40" s="3" t="s">
        <v>9</v>
      </c>
      <c r="E40" s="3" t="s">
        <v>60</v>
      </c>
      <c r="F40" s="3" t="s">
        <v>14</v>
      </c>
      <c r="G40" s="3" t="s">
        <v>61</v>
      </c>
      <c r="H40" s="3">
        <v>15</v>
      </c>
      <c r="I40" s="3">
        <v>53</v>
      </c>
      <c r="J40" s="4"/>
      <c r="K40" s="7" t="s">
        <v>120</v>
      </c>
    </row>
    <row r="41" spans="1:12" ht="19.8" x14ac:dyDescent="0.3">
      <c r="A41" s="1">
        <v>44843</v>
      </c>
      <c r="B41" s="2">
        <v>0.375</v>
      </c>
      <c r="C41" s="3" t="s">
        <v>107</v>
      </c>
      <c r="D41" s="3" t="s">
        <v>9</v>
      </c>
      <c r="E41" s="3" t="s">
        <v>101</v>
      </c>
      <c r="F41" s="3" t="s">
        <v>81</v>
      </c>
      <c r="G41" s="3" t="s">
        <v>102</v>
      </c>
      <c r="H41" s="3">
        <v>7</v>
      </c>
      <c r="I41" s="3">
        <v>78</v>
      </c>
      <c r="J41" s="4"/>
      <c r="K41" s="7" t="s">
        <v>120</v>
      </c>
    </row>
    <row r="42" spans="1:12" ht="19.8" x14ac:dyDescent="0.3">
      <c r="A42" s="1">
        <v>44841</v>
      </c>
      <c r="B42" s="2">
        <v>0.58333333333333337</v>
      </c>
      <c r="C42" s="3" t="s">
        <v>48</v>
      </c>
      <c r="D42" s="3" t="s">
        <v>17</v>
      </c>
      <c r="E42" s="3" t="s">
        <v>18</v>
      </c>
      <c r="F42" s="3" t="s">
        <v>11</v>
      </c>
      <c r="G42" s="3" t="s">
        <v>19</v>
      </c>
      <c r="H42" s="3">
        <v>8</v>
      </c>
      <c r="I42" s="3">
        <v>67</v>
      </c>
      <c r="J42" s="4"/>
      <c r="K42" s="7" t="s">
        <v>120</v>
      </c>
    </row>
    <row r="43" spans="1:12" ht="19.8" x14ac:dyDescent="0.3">
      <c r="A43" s="1">
        <v>44841</v>
      </c>
      <c r="B43" s="2">
        <v>0.66666666666666663</v>
      </c>
      <c r="C43" s="3" t="s">
        <v>48</v>
      </c>
      <c r="D43" s="3" t="s">
        <v>15</v>
      </c>
      <c r="E43" s="3" t="s">
        <v>74</v>
      </c>
      <c r="F43" s="3" t="s">
        <v>28</v>
      </c>
      <c r="G43" s="3" t="s">
        <v>75</v>
      </c>
      <c r="H43" s="3">
        <v>9</v>
      </c>
      <c r="I43" s="3">
        <v>46</v>
      </c>
      <c r="J43" s="4"/>
      <c r="K43" s="7" t="s">
        <v>120</v>
      </c>
      <c r="L43" s="3">
        <v>5</v>
      </c>
    </row>
    <row r="44" spans="1:12" ht="19.8" x14ac:dyDescent="0.3">
      <c r="A44" s="1">
        <v>44840</v>
      </c>
      <c r="B44" s="2">
        <v>0.75</v>
      </c>
      <c r="C44" s="3" t="s">
        <v>34</v>
      </c>
      <c r="D44" s="3" t="s">
        <v>9</v>
      </c>
      <c r="E44" s="3" t="s">
        <v>35</v>
      </c>
      <c r="F44" s="3" t="s">
        <v>11</v>
      </c>
      <c r="G44" s="3" t="s">
        <v>36</v>
      </c>
      <c r="H44" s="3">
        <v>7</v>
      </c>
      <c r="I44" s="3">
        <v>64</v>
      </c>
      <c r="J44" s="4"/>
      <c r="K44" s="7" t="s">
        <v>121</v>
      </c>
    </row>
    <row r="45" spans="1:12" ht="19.8" x14ac:dyDescent="0.3">
      <c r="A45" s="1">
        <v>44840</v>
      </c>
      <c r="B45" s="2">
        <v>0.75</v>
      </c>
      <c r="C45" s="3" t="s">
        <v>34</v>
      </c>
      <c r="D45" s="3" t="s">
        <v>13</v>
      </c>
      <c r="E45" s="3" t="s">
        <v>35</v>
      </c>
      <c r="F45" s="3" t="s">
        <v>11</v>
      </c>
      <c r="G45" s="3" t="s">
        <v>36</v>
      </c>
      <c r="H45" s="3">
        <v>8</v>
      </c>
      <c r="I45" s="3">
        <v>69</v>
      </c>
      <c r="J45" s="4"/>
    </row>
    <row r="46" spans="1:12" ht="19.8" x14ac:dyDescent="0.3">
      <c r="A46" s="1">
        <v>44843</v>
      </c>
      <c r="B46" s="2">
        <v>0.375</v>
      </c>
      <c r="C46" s="3" t="s">
        <v>107</v>
      </c>
      <c r="D46" s="3" t="s">
        <v>17</v>
      </c>
      <c r="E46" s="3" t="s">
        <v>108</v>
      </c>
      <c r="F46" s="3" t="s">
        <v>14</v>
      </c>
      <c r="G46" s="3" t="s">
        <v>109</v>
      </c>
      <c r="H46" s="3">
        <v>0</v>
      </c>
      <c r="I46" s="3">
        <v>0</v>
      </c>
      <c r="J46" s="4"/>
    </row>
    <row r="47" spans="1:12" ht="19.8" x14ac:dyDescent="0.3">
      <c r="A47" s="1"/>
      <c r="B47" s="2"/>
      <c r="C47" s="3"/>
      <c r="D47" s="3"/>
      <c r="E47" s="3"/>
      <c r="F47" s="3"/>
      <c r="G47" s="3"/>
      <c r="H47" s="3"/>
      <c r="I47" s="3"/>
      <c r="J47" s="4"/>
    </row>
    <row r="48" spans="1:12" ht="19.8" x14ac:dyDescent="0.3">
      <c r="H48" s="6">
        <f>SUM(H4:H46)</f>
        <v>552</v>
      </c>
      <c r="I48" s="6">
        <f t="shared" ref="I48:L48" si="0">SUM(I4:I46)</f>
        <v>3984</v>
      </c>
      <c r="J48" s="6"/>
      <c r="L48" s="6">
        <f t="shared" si="0"/>
        <v>43</v>
      </c>
    </row>
  </sheetData>
  <sortState ref="D5:K43">
    <sortCondition ref="K5:K4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D4A06-820B-B840-9F44-A2DA20FDCADA}">
  <dimension ref="A1"/>
  <sheetViews>
    <sheetView topLeftCell="AD1" workbookViewId="0">
      <selection activeCell="AD3" sqref="A3:XFD3"/>
    </sheetView>
  </sheetViews>
  <sheetFormatPr defaultColWidth="11.19921875"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Julie Todd</cp:lastModifiedBy>
  <dcterms:created xsi:type="dcterms:W3CDTF">2022-10-10T05:50:39Z</dcterms:created>
  <dcterms:modified xsi:type="dcterms:W3CDTF">2022-10-19T19:40:03Z</dcterms:modified>
</cp:coreProperties>
</file>